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ноябрь24" sheetId="1" r:id="rId1"/>
  </sheets>
  <definedNames>
    <definedName name="_xlnm.Print_Titles" localSheetId="0">ноябрь24!$5:$5</definedName>
    <definedName name="_xlnm.Print_Area" localSheetId="0">ноябрь24!$A$1:$F$30</definedName>
  </definedNames>
  <calcPr calcId="145621"/>
</workbook>
</file>

<file path=xl/calcChain.xml><?xml version="1.0" encoding="utf-8"?>
<calcChain xmlns="http://schemas.openxmlformats.org/spreadsheetml/2006/main">
  <c r="D31" i="1" l="1"/>
  <c r="C31" i="1"/>
  <c r="B31" i="1"/>
  <c r="D25" i="1"/>
  <c r="C25" i="1"/>
  <c r="B25" i="1"/>
  <c r="D21" i="1"/>
  <c r="C21" i="1"/>
  <c r="B21" i="1"/>
  <c r="D13" i="1"/>
  <c r="C13" i="1"/>
  <c r="B13" i="1"/>
  <c r="D10" i="1"/>
  <c r="C10" i="1"/>
  <c r="B10" i="1"/>
  <c r="B26" i="1" l="1"/>
  <c r="B32" i="1"/>
  <c r="C26" i="1"/>
  <c r="C32" i="1" s="1"/>
  <c r="D26" i="1"/>
  <c r="D32" i="1" s="1"/>
</calcChain>
</file>

<file path=xl/sharedStrings.xml><?xml version="1.0" encoding="utf-8"?>
<sst xmlns="http://schemas.openxmlformats.org/spreadsheetml/2006/main" count="44" uniqueCount="42">
  <si>
    <t>Приложение 2 к реестру</t>
  </si>
  <si>
    <t>Информация по межбюджетным трансфертам и прочим безвозмездным поступлениям</t>
  </si>
  <si>
    <t xml:space="preserve">за период от уточненного бюджета от 03.11.2023 №  по </t>
  </si>
  <si>
    <t>\</t>
  </si>
  <si>
    <t>тыс.рублей</t>
  </si>
  <si>
    <t>ГРБС</t>
  </si>
  <si>
    <t>2023г.</t>
  </si>
  <si>
    <t>2024г.</t>
  </si>
  <si>
    <t>2025г.</t>
  </si>
  <si>
    <t>Гос.программа</t>
  </si>
  <si>
    <t>Направление расходов</t>
  </si>
  <si>
    <t>1. Дотации</t>
  </si>
  <si>
    <t>итого ДОТАЦИЯ</t>
  </si>
  <si>
    <t xml:space="preserve">2. Субсидии </t>
  </si>
  <si>
    <t>Администрация МГО</t>
  </si>
  <si>
    <t>ГП Чел.обл. «Развитие физической культуры и спорта в Челябинской области»</t>
  </si>
  <si>
    <t xml:space="preserve">Капитальные вложения в объекты физической культуры и спорта </t>
  </si>
  <si>
    <t>Итого по субсидиям</t>
  </si>
  <si>
    <t>3. Субвенции</t>
  </si>
  <si>
    <t>УСЗН</t>
  </si>
  <si>
    <t>ГП Чел.обл "Развитие социальной защиты населения в Челябинской области"</t>
  </si>
  <si>
    <t>На обеспечение дополнительных мер социальной защиты ветеранов в Челябинской области (компенсация расходов на оплату жилых помещений и коммунальных услуг)</t>
  </si>
  <si>
    <t>Предоставление мер социальной поддержки в соответствии с Законом Челябинской области «О дополнительных мерах социальной поддержки детей погибших участников ВОВ и приравненных к ним лиц</t>
  </si>
  <si>
    <t xml:space="preserve">На предоставление гражданам субсидий на оплату жилого помещения и коммунальных услуг </t>
  </si>
  <si>
    <t>Управление образования АМГО</t>
  </si>
  <si>
    <t>ГП Чел.обл "Развитие образования в Челябинской области"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</si>
  <si>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</si>
  <si>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</t>
  </si>
  <si>
    <t>ГП Чел.обл  "Поддержка и развитие дошкольного образования в Челябинской области"</t>
  </si>
  <si>
    <t xml:space="preserve"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</si>
  <si>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Итого по субвенциям</t>
  </si>
  <si>
    <t>3. Иные межбюджетные трансферты</t>
  </si>
  <si>
    <t>ГП Чел.обл. "Охрана окружающей среды"</t>
  </si>
  <si>
    <t>Обеспечение контейнерным сбором образующихся в жилом фонде твердых коммунальных отходов</t>
  </si>
  <si>
    <t>Итого по иным трансфертам</t>
  </si>
  <si>
    <t>ВСЕГО по межбюджетным трансфертам</t>
  </si>
  <si>
    <t>4. Прочие безвозмездные поступления:</t>
  </si>
  <si>
    <t>Итого по прочим безвозмездным поступлениям</t>
  </si>
  <si>
    <t>ВСЕГО по "Безвозмездным поступлениям"</t>
  </si>
  <si>
    <t>УФКС АМГО</t>
  </si>
  <si>
    <t>от физ.лица на уплату недоимки по страховым взносам</t>
  </si>
  <si>
    <t>от физ.лица МКУ ДО "СШ по АВС" МГО приобретение канцелярских и хозяйственных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</si>
</sst>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center"/>
    </xf>
    <xf numFmtId="0" fontId="2" fillId="0" borderId="12" xfId="0" applyFont="1" applyFill="1" applyBorder="1" applyAlignment="1">
      <alignment vertical="center" wrapText="1"/>
    </xf>
    <xf numFmtId="164" fontId="2" fillId="0" borderId="13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justify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0" borderId="13" xfId="0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justify" vertical="center"/>
    </xf>
    <xf numFmtId="0" fontId="1" fillId="0" borderId="13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164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justify" vertical="center"/>
    </xf>
    <xf numFmtId="164" fontId="1" fillId="2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justify" vertical="center" wrapText="1"/>
    </xf>
    <xf numFmtId="164" fontId="1" fillId="2" borderId="9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164" fontId="1" fillId="0" borderId="1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justify" vertical="center"/>
    </xf>
    <xf numFmtId="0" fontId="2" fillId="0" borderId="19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zoomScale="90" zoomScaleNormal="90"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F42" sqref="F42"/>
    </sheetView>
  </sheetViews>
  <sheetFormatPr defaultRowHeight="15.75" outlineLevelRow="1" x14ac:dyDescent="0.25"/>
  <cols>
    <col min="1" max="1" width="22.42578125" style="1" customWidth="1"/>
    <col min="2" max="2" width="12.140625" style="2" customWidth="1"/>
    <col min="3" max="3" width="12.140625" style="2" hidden="1" customWidth="1"/>
    <col min="4" max="4" width="9.5703125" style="2" hidden="1" customWidth="1"/>
    <col min="5" max="5" width="22.42578125" style="3" customWidth="1"/>
    <col min="6" max="6" width="67.7109375" style="54" customWidth="1"/>
    <col min="7" max="7" width="15.140625" style="5" customWidth="1"/>
    <col min="8" max="16384" width="9.140625" style="5"/>
  </cols>
  <sheetData>
    <row r="1" spans="1:6" x14ac:dyDescent="0.25">
      <c r="F1" s="4" t="s">
        <v>0</v>
      </c>
    </row>
    <row r="2" spans="1:6" x14ac:dyDescent="0.25">
      <c r="A2" s="65" t="s">
        <v>1</v>
      </c>
      <c r="B2" s="66"/>
      <c r="C2" s="66"/>
      <c r="D2" s="66"/>
      <c r="E2" s="66"/>
      <c r="F2" s="66"/>
    </row>
    <row r="3" spans="1:6" x14ac:dyDescent="0.25">
      <c r="A3" s="67" t="s">
        <v>2</v>
      </c>
      <c r="B3" s="67"/>
      <c r="C3" s="67"/>
      <c r="D3" s="67"/>
      <c r="E3" s="68"/>
      <c r="F3" s="68"/>
    </row>
    <row r="4" spans="1:6" ht="16.5" thickBot="1" x14ac:dyDescent="0.3">
      <c r="A4" s="6" t="s">
        <v>3</v>
      </c>
      <c r="B4" s="7"/>
      <c r="C4" s="7"/>
      <c r="D4" s="7"/>
      <c r="F4" s="8" t="s">
        <v>4</v>
      </c>
    </row>
    <row r="5" spans="1:6" ht="16.5" thickBot="1" x14ac:dyDescent="0.3">
      <c r="A5" s="9" t="s">
        <v>5</v>
      </c>
      <c r="B5" s="10" t="s">
        <v>6</v>
      </c>
      <c r="C5" s="11" t="s">
        <v>7</v>
      </c>
      <c r="D5" s="10" t="s">
        <v>8</v>
      </c>
      <c r="E5" s="12" t="s">
        <v>9</v>
      </c>
      <c r="F5" s="13" t="s">
        <v>10</v>
      </c>
    </row>
    <row r="6" spans="1:6" s="14" customFormat="1" x14ac:dyDescent="0.25">
      <c r="A6" s="69" t="s">
        <v>11</v>
      </c>
      <c r="B6" s="70"/>
      <c r="C6" s="70"/>
      <c r="D6" s="70"/>
      <c r="E6" s="70"/>
      <c r="F6" s="71"/>
    </row>
    <row r="7" spans="1:6" s="14" customFormat="1" hidden="1" x14ac:dyDescent="0.25">
      <c r="A7" s="15"/>
      <c r="B7" s="16"/>
      <c r="C7" s="17"/>
      <c r="D7" s="17"/>
      <c r="E7" s="18"/>
      <c r="F7" s="19"/>
    </row>
    <row r="8" spans="1:6" s="14" customFormat="1" hidden="1" x14ac:dyDescent="0.25">
      <c r="A8" s="15"/>
      <c r="B8" s="16"/>
      <c r="C8" s="17"/>
      <c r="D8" s="17"/>
      <c r="E8" s="18"/>
      <c r="F8" s="19"/>
    </row>
    <row r="9" spans="1:6" s="14" customFormat="1" hidden="1" x14ac:dyDescent="0.25">
      <c r="A9" s="15"/>
      <c r="B9" s="16"/>
      <c r="C9" s="17"/>
      <c r="D9" s="17"/>
      <c r="E9" s="18"/>
      <c r="F9" s="19"/>
    </row>
    <row r="10" spans="1:6" s="14" customFormat="1" x14ac:dyDescent="0.25">
      <c r="A10" s="20" t="s">
        <v>12</v>
      </c>
      <c r="B10" s="21">
        <f>SUM(B7:B9)</f>
        <v>0</v>
      </c>
      <c r="C10" s="21" t="e">
        <f>SUM(#REF!)</f>
        <v>#REF!</v>
      </c>
      <c r="D10" s="21" t="e">
        <f>SUM(#REF!)</f>
        <v>#REF!</v>
      </c>
      <c r="E10" s="21"/>
      <c r="F10" s="22"/>
    </row>
    <row r="11" spans="1:6" s="14" customFormat="1" x14ac:dyDescent="0.25">
      <c r="A11" s="72" t="s">
        <v>13</v>
      </c>
      <c r="B11" s="73"/>
      <c r="C11" s="73"/>
      <c r="D11" s="73"/>
      <c r="E11" s="73"/>
      <c r="F11" s="74"/>
    </row>
    <row r="12" spans="1:6" s="14" customFormat="1" ht="94.5" x14ac:dyDescent="0.25">
      <c r="A12" s="15" t="s">
        <v>14</v>
      </c>
      <c r="B12" s="23">
        <v>-26754.2</v>
      </c>
      <c r="C12" s="23"/>
      <c r="D12" s="23"/>
      <c r="E12" s="24" t="s">
        <v>15</v>
      </c>
      <c r="F12" s="25" t="s">
        <v>16</v>
      </c>
    </row>
    <row r="13" spans="1:6" s="14" customFormat="1" outlineLevel="1" x14ac:dyDescent="0.25">
      <c r="A13" s="20" t="s">
        <v>17</v>
      </c>
      <c r="B13" s="21">
        <f>SUM(B12:B12)</f>
        <v>-26754.2</v>
      </c>
      <c r="C13" s="21">
        <f>SUM(C12:C12)</f>
        <v>0</v>
      </c>
      <c r="D13" s="21">
        <f>SUM(D12:D12)</f>
        <v>0</v>
      </c>
      <c r="E13" s="27"/>
      <c r="F13" s="28"/>
    </row>
    <row r="14" spans="1:6" s="14" customFormat="1" x14ac:dyDescent="0.25">
      <c r="A14" s="59" t="s">
        <v>18</v>
      </c>
      <c r="B14" s="60"/>
      <c r="C14" s="60"/>
      <c r="D14" s="60"/>
      <c r="E14" s="60"/>
      <c r="F14" s="61"/>
    </row>
    <row r="15" spans="1:6" s="14" customFormat="1" ht="47.25" x14ac:dyDescent="0.25">
      <c r="A15" s="75" t="s">
        <v>19</v>
      </c>
      <c r="B15" s="23">
        <v>-5</v>
      </c>
      <c r="C15" s="26"/>
      <c r="D15" s="26"/>
      <c r="E15" s="76" t="s">
        <v>20</v>
      </c>
      <c r="F15" s="25" t="s">
        <v>21</v>
      </c>
    </row>
    <row r="16" spans="1:6" s="14" customFormat="1" ht="63" x14ac:dyDescent="0.25">
      <c r="A16" s="55"/>
      <c r="B16" s="23">
        <v>-110</v>
      </c>
      <c r="C16" s="26"/>
      <c r="D16" s="26"/>
      <c r="E16" s="77"/>
      <c r="F16" s="25" t="s">
        <v>22</v>
      </c>
    </row>
    <row r="17" spans="1:6" s="14" customFormat="1" ht="31.5" x14ac:dyDescent="0.25">
      <c r="A17" s="56"/>
      <c r="B17" s="23">
        <v>-20000</v>
      </c>
      <c r="C17" s="26"/>
      <c r="D17" s="26"/>
      <c r="E17" s="77"/>
      <c r="F17" s="25" t="s">
        <v>23</v>
      </c>
    </row>
    <row r="18" spans="1:6" s="14" customFormat="1" ht="78.75" x14ac:dyDescent="0.25">
      <c r="A18" s="55" t="s">
        <v>24</v>
      </c>
      <c r="B18" s="23">
        <v>27035</v>
      </c>
      <c r="C18" s="26"/>
      <c r="D18" s="26"/>
      <c r="E18" s="57" t="s">
        <v>25</v>
      </c>
      <c r="F18" s="25" t="s">
        <v>26</v>
      </c>
    </row>
    <row r="19" spans="1:6" s="14" customFormat="1" ht="94.5" x14ac:dyDescent="0.25">
      <c r="A19" s="55"/>
      <c r="B19" s="23">
        <v>9483</v>
      </c>
      <c r="C19" s="26"/>
      <c r="D19" s="26"/>
      <c r="E19" s="58"/>
      <c r="F19" s="25" t="s">
        <v>27</v>
      </c>
    </row>
    <row r="20" spans="1:6" s="14" customFormat="1" ht="110.25" x14ac:dyDescent="0.25">
      <c r="A20" s="56"/>
      <c r="B20" s="23">
        <v>4607</v>
      </c>
      <c r="C20" s="26"/>
      <c r="D20" s="26"/>
      <c r="E20" s="29" t="s">
        <v>28</v>
      </c>
      <c r="F20" s="25" t="s">
        <v>29</v>
      </c>
    </row>
    <row r="21" spans="1:6" s="14" customFormat="1" ht="27" customHeight="1" x14ac:dyDescent="0.25">
      <c r="A21" s="30" t="s">
        <v>30</v>
      </c>
      <c r="B21" s="21">
        <f>SUM(B15:B20)</f>
        <v>21010</v>
      </c>
      <c r="C21" s="31" t="e">
        <f>SUM(#REF!)</f>
        <v>#REF!</v>
      </c>
      <c r="D21" s="31" t="e">
        <f>SUM(#REF!)</f>
        <v>#REF!</v>
      </c>
      <c r="E21" s="31"/>
      <c r="F21" s="32"/>
    </row>
    <row r="22" spans="1:6" s="14" customFormat="1" x14ac:dyDescent="0.25">
      <c r="A22" s="59" t="s">
        <v>31</v>
      </c>
      <c r="B22" s="60"/>
      <c r="C22" s="60"/>
      <c r="D22" s="60"/>
      <c r="E22" s="60"/>
      <c r="F22" s="61"/>
    </row>
    <row r="23" spans="1:6" s="14" customFormat="1" ht="31.5" x14ac:dyDescent="0.25">
      <c r="A23" s="15" t="s">
        <v>14</v>
      </c>
      <c r="B23" s="33">
        <v>-108</v>
      </c>
      <c r="C23" s="34"/>
      <c r="D23" s="35"/>
      <c r="E23" s="36" t="s">
        <v>32</v>
      </c>
      <c r="F23" s="37" t="s">
        <v>33</v>
      </c>
    </row>
    <row r="24" spans="1:6" s="14" customFormat="1" x14ac:dyDescent="0.25">
      <c r="A24" s="15"/>
      <c r="B24" s="38"/>
      <c r="C24" s="39"/>
      <c r="D24" s="40"/>
      <c r="E24" s="24"/>
      <c r="F24" s="41"/>
    </row>
    <row r="25" spans="1:6" s="14" customFormat="1" ht="31.5" x14ac:dyDescent="0.25">
      <c r="A25" s="30" t="s">
        <v>34</v>
      </c>
      <c r="B25" s="31">
        <f>SUM(B23:B24)</f>
        <v>-108</v>
      </c>
      <c r="C25" s="31">
        <f>SUM(C23:C24)</f>
        <v>0</v>
      </c>
      <c r="D25" s="31">
        <f>SUM(D23:D24)</f>
        <v>0</v>
      </c>
      <c r="E25" s="31"/>
      <c r="F25" s="32"/>
    </row>
    <row r="26" spans="1:6" s="14" customFormat="1" ht="47.25" x14ac:dyDescent="0.25">
      <c r="A26" s="42" t="s">
        <v>35</v>
      </c>
      <c r="B26" s="31">
        <f>SUM(B10+B13+B21)+B25</f>
        <v>-5852.2000000000007</v>
      </c>
      <c r="C26" s="31" t="e">
        <f>SUM(C10+C13+C21)+C25</f>
        <v>#REF!</v>
      </c>
      <c r="D26" s="31" t="e">
        <f>SUM(D10+D13+D21)+D25</f>
        <v>#REF!</v>
      </c>
      <c r="E26" s="31"/>
      <c r="F26" s="32"/>
    </row>
    <row r="27" spans="1:6" s="14" customFormat="1" x14ac:dyDescent="0.25">
      <c r="A27" s="62" t="s">
        <v>36</v>
      </c>
      <c r="B27" s="63"/>
      <c r="C27" s="63"/>
      <c r="D27" s="63"/>
      <c r="E27" s="63"/>
      <c r="F27" s="64"/>
    </row>
    <row r="28" spans="1:6" s="14" customFormat="1" ht="31.5" x14ac:dyDescent="0.25">
      <c r="A28" s="15" t="s">
        <v>24</v>
      </c>
      <c r="B28" s="43">
        <v>8.4</v>
      </c>
      <c r="C28" s="43"/>
      <c r="D28" s="43"/>
      <c r="E28" s="44"/>
      <c r="F28" s="37" t="s">
        <v>40</v>
      </c>
    </row>
    <row r="29" spans="1:6" s="14" customFormat="1" ht="31.5" x14ac:dyDescent="0.25">
      <c r="A29" s="15" t="s">
        <v>39</v>
      </c>
      <c r="B29" s="43">
        <v>13.5</v>
      </c>
      <c r="C29" s="43"/>
      <c r="D29" s="43"/>
      <c r="E29" s="44"/>
      <c r="F29" s="37" t="s">
        <v>41</v>
      </c>
    </row>
    <row r="30" spans="1:6" s="14" customFormat="1" x14ac:dyDescent="0.25">
      <c r="A30" s="15"/>
      <c r="B30" s="43"/>
      <c r="C30" s="43"/>
      <c r="D30" s="43"/>
      <c r="E30" s="44"/>
      <c r="F30" s="45"/>
    </row>
    <row r="31" spans="1:6" ht="47.25" x14ac:dyDescent="0.25">
      <c r="A31" s="46" t="s">
        <v>37</v>
      </c>
      <c r="B31" s="21">
        <f>SUM(B28:B30)</f>
        <v>21.9</v>
      </c>
      <c r="C31" s="47">
        <f>SUM(C28:C28)</f>
        <v>0</v>
      </c>
      <c r="D31" s="47">
        <f>SUM(D28:D28)</f>
        <v>0</v>
      </c>
      <c r="E31" s="48"/>
      <c r="F31" s="49"/>
    </row>
    <row r="32" spans="1:6" ht="48" thickBot="1" x14ac:dyDescent="0.3">
      <c r="A32" s="50" t="s">
        <v>38</v>
      </c>
      <c r="B32" s="51">
        <f>SUM(B26+B31)</f>
        <v>-5830.3000000000011</v>
      </c>
      <c r="C32" s="51" t="e">
        <f>SUM(C26+C31)</f>
        <v>#REF!</v>
      </c>
      <c r="D32" s="51" t="e">
        <f>SUM(D26+D31)</f>
        <v>#REF!</v>
      </c>
      <c r="E32" s="52"/>
      <c r="F32" s="53"/>
    </row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</sheetData>
  <mergeCells count="11">
    <mergeCell ref="A18:A20"/>
    <mergeCell ref="E18:E19"/>
    <mergeCell ref="A22:F22"/>
    <mergeCell ref="A27:F27"/>
    <mergeCell ref="A2:F2"/>
    <mergeCell ref="A3:F3"/>
    <mergeCell ref="A6:F6"/>
    <mergeCell ref="A11:F11"/>
    <mergeCell ref="A14:F14"/>
    <mergeCell ref="A15:A17"/>
    <mergeCell ref="E15:E17"/>
  </mergeCells>
  <pageMargins left="0.51181102362204722" right="0.19685039370078741" top="0.35433070866141736" bottom="0.35433070866141736" header="0.31496062992125984" footer="0.31496062992125984"/>
  <pageSetup paperSize="9" scale="78" fitToHeight="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ноябрь24</vt:lpstr>
      <vt:lpstr>ноябрь24!Заголовки_для_печати</vt:lpstr>
      <vt:lpstr>ноябрь24!Область_печати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2023-11-14T12:40:21Z</cp:lastPrinted>
  <dcterms:created xsi:type="dcterms:W3CDTF">2023-11-13T07:29:04Z</dcterms:created>
  <dcterms:modified xsi:type="dcterms:W3CDTF">2023-11-14T13:22:11Z</dcterms:modified>
</cp:coreProperties>
</file>