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720" yWindow="330" windowWidth="27555" windowHeight="11535"/>
  </bookViews>
  <sheets>
    <sheet name="2023-2025" sheetId="1" r:id="rId1"/>
  </sheets>
  <definedNames>
    <definedName name="_xlnm.Print_Titles" localSheetId="0">'2023-2025'!$7:$7</definedName>
  </definedNames>
  <calcPr calcId="125725"/>
</workbook>
</file>

<file path=xl/calcChain.xml><?xml version="1.0" encoding="utf-8"?>
<calcChain xmlns="http://schemas.openxmlformats.org/spreadsheetml/2006/main">
  <c r="A9" i="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alcChain>
</file>

<file path=xl/sharedStrings.xml><?xml version="1.0" encoding="utf-8"?>
<sst xmlns="http://schemas.openxmlformats.org/spreadsheetml/2006/main" count="93" uniqueCount="91">
  <si>
    <t>№ п/п</t>
  </si>
  <si>
    <t>ГРБС</t>
  </si>
  <si>
    <t>Наименование расходного обязательства</t>
  </si>
  <si>
    <t>Содержание полномочия</t>
  </si>
  <si>
    <t>Администрация Миасского городского округа</t>
  </si>
  <si>
    <t>Организация работы комиссий по делам несовершеннолетних и защите их прав</t>
  </si>
  <si>
    <t>Обеспечение жилыми помещениями детей-сирот, детей, оставшихся без попечения родителей</t>
  </si>
  <si>
    <t>Комплектование, учет, использование и хранение архивных документов, отнесенных к государственной собственности Челябинской области</t>
  </si>
  <si>
    <t>Комплектование, учет, использование и хранение архивных документов, отнесенных к государственной собственности Челябинской области и находящихся на территории Миасского городского округа</t>
  </si>
  <si>
    <t>Организация мероприятий при осуществлении деятельности по обращению с животными без владельцев</t>
  </si>
  <si>
    <t>Отлов, транспортировка, содержание животных без владельцев в приюте, а также, лечение, стерилизация (кастрация), умерщвление, ветеринарная обработка (в том числе вакцинация и иммунизация) животных без владельцев от заразных болезней, захоронение (утилизация) трупов животных без владельцев</t>
  </si>
  <si>
    <t>Содержание и обеспечение деятельности административных комиссий, уполномоченных составлять протоколы об административных правонарушениях</t>
  </si>
  <si>
    <t>Реализация переданных государственных полномочий в области охраны труда</t>
  </si>
  <si>
    <t>Сбор и обработка информации о состоянии условий и охраны труда; участие в расследовании групповых несчастных случаев; организация проведения инструктажа по охране труда</t>
  </si>
  <si>
    <t>Государственная регистрация актов гражданского состояния</t>
  </si>
  <si>
    <t>Составление (изменение) списков кандидатов в присяжные заседатели федеральных судов общей юрисдикции в Российской Федерации</t>
  </si>
  <si>
    <t>Опубликование списков присяжных, почтовые расходы</t>
  </si>
  <si>
    <t xml:space="preserve">Установление необходимости проведения капитального ремонта общего имущества в многоквартирном доме </t>
  </si>
  <si>
    <t>Содержание штатной единицы (комиссии)</t>
  </si>
  <si>
    <t>Управление социальной защиты населения Администрации Миасского городского округа</t>
  </si>
  <si>
    <t xml:space="preserve">Предоставление гражданам субсидий на оплату жилого помещения и коммунальных услуг </t>
  </si>
  <si>
    <t xml:space="preserve">Предоставление гражданам субсидий, с учетом почтовых расходов на доставку и расходов банка на оплату услуг по зачислению субсидий; содержание отдела жилищных субсидий     </t>
  </si>
  <si>
    <t xml:space="preserve">Оплата жилищно-коммунальных услуг отдельным категориям граждан </t>
  </si>
  <si>
    <t xml:space="preserve">Денежная выплата на оплату жилого помещения, коммунальных услуг и на цели отопления с учетом почтовых расходов на доставку и расходов банка на оплату услуг по зачислению          </t>
  </si>
  <si>
    <t>Адресная субсидия гражданам в связи с ростом платы за коммунальные услуги</t>
  </si>
  <si>
    <t>Оплата услуг по доставке и выплате адресной субсидии гражданам в связи с ростом платы за коммунальные услуги.  Оплата услуг банка по зачислению адресной субсидии гражданам в связи с ростом платы за коммунальные услуги.  Предоставление адресной субсидии гражданам в связи с ростом платы за коммунальные услуги</t>
  </si>
  <si>
    <t xml:space="preserve">Организация предоставления государственной социальной помощи, в том числе на основании социального контракта </t>
  </si>
  <si>
    <t xml:space="preserve">Назначение государственной социальной помощи (в том числе на основании социального контракта), включая определение размера государственной социальной помощи </t>
  </si>
  <si>
    <t>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</si>
  <si>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Назначение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формирование электронных реестров для зачисления денежных средств на счета физических лиц в кредитных организациях</t>
  </si>
  <si>
    <t xml:space="preserve">Выплата пособия гражданам, имеющим детей, расходы на доставку и пересылку государственных пособий   </t>
  </si>
  <si>
    <t>Обеспечение мер социальной поддержки реабилитированных лиц и лиц, признанных пострадавшими от политических репрессий</t>
  </si>
  <si>
    <t>Обеспечение мер социальной поддержки граждан, имеющих звание «Ветеран труда Челябинской области»</t>
  </si>
  <si>
    <t>Ежемесячная денежная выплата, с учетом расходов на доставку получателям</t>
  </si>
  <si>
    <t>Обеспечение дополнительных мер социальной защиты ветеранов в Челябинской области</t>
  </si>
  <si>
    <t>Компенсация расходов на оплату жилых помещений и коммунальных услуг; компенсационные выплаты за пользование услугами связи с учетом расходов на перечисления</t>
  </si>
  <si>
    <t xml:space="preserve">Ежемесячная денежная выплата,  с учетом почтовых расходов на доставку и расходов банка на оплату услуг по зачислению, за исключением работающих педагогических работников и специалистов муниципальных образовательных организаций,  учреждений культуры </t>
  </si>
  <si>
    <t>Выплата областного единовременного пособия при рождении ребенка</t>
  </si>
  <si>
    <t xml:space="preserve">Выплата пособия гражданам, имеющим детей, расходы на доставку и пересылку  пособий   </t>
  </si>
  <si>
    <t xml:space="preserve">Выплата социального пособия с учетом расходов на доставку получателям, возмещение организациям стоимости услуг по погребению           </t>
  </si>
  <si>
    <t>Ежемесячная денежная выплата на оплату жилья и коммунальных услуг многодетной семье</t>
  </si>
  <si>
    <t xml:space="preserve">Ежемесячная денежная выплата  на компенсацию расходов по оплате жилья и коммунальных услуг с учетом расходов по зачислению денежных средств         </t>
  </si>
  <si>
    <t>На содержание ребенка в семье опекуна и приемной семье, а также вознаграждение, причитающееся приемному родителю,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</si>
  <si>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 xml:space="preserve">Выплаты приемной семье на содержание подопечных детей; вознаграждение, причитающееся приемному родителю; содержание ребенка в семье опекуна        </t>
  </si>
  <si>
    <t>Организация и осуществление деятельности по опеке и попечительству</t>
  </si>
  <si>
    <t>Содержание отдела социально-правовой защиты семьи и детства</t>
  </si>
  <si>
    <t>Предоставление ежегодной денежной выплаты лицам, награжденным нагрудным знаком «Почетный донор России»</t>
  </si>
  <si>
    <t>Ежегодная выплата лицам, награжденным нагрудным знаком «Почетный донор России» и расходов банка на оплату услуг по зачислению</t>
  </si>
  <si>
    <t xml:space="preserve">Обеспечение дополнительных мер социальной поддержки отдельных категорий граждан в Челябинской области на компенсацию расходов на уплату взноса на капитальный ремонт общего имущества в многоквартирном доме </t>
  </si>
  <si>
    <t>Выплата компенсации, расходы на доставку, пересылку через отделения почтовой связи, а также расходы на оплату банковских услуг по зачислению банками на лицевые счета получателей, расходы на обеспечение деятельности по организации работы по расчету мер социальной поддержки по уплате взноса на капитальный ремонт</t>
  </si>
  <si>
    <t xml:space="preserve">Предоставление мер социальной поддержки в соответствии с Законом Челябинской области «О дополнительных мерах социальной поддержки детей погибших участников Великой Отечественной войны и приравненных к ним лиц» </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</si>
  <si>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t>
  </si>
  <si>
    <t>Реализация основных общеобразовательных программ в части финансирования расходов на оплату труда работников общеобразовательных учреждений за исключением обслуживающего персонала, расходов на учебники и учебные пособия, технические средства обучения, расходные материалы и хозяйственные нужды (за исключением расходов на содержание зданий и коммунальных расходов)</t>
  </si>
  <si>
    <t>Расходы, связанные с обеспечением учебного процесса и обеспечение питанием обучающихся в "МКОУ ШИ г. Миасса" и "СКО школа-интернат VIII вида" (за исключением расходов на содержание зданий и коммунальных расходов)</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</si>
  <si>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</si>
  <si>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Расходы на оплату труда педагогического и административно-хозяйственного персонала, связанного с обеспечением образовательного процесса, учебные расходы в дошкольных образовательных организациях (за исключением расходов на содержание зданий, коммунальных расходов и расходов по присмотру и уходу за детьми)</t>
  </si>
  <si>
    <t>Компенсация части платы, взимаемой с родителей (законных представителей)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Челябинской области</t>
  </si>
  <si>
    <t xml:space="preserve">Организация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 </t>
  </si>
  <si>
    <t xml:space="preserve">  Управление культуры Администрации МГО     </t>
  </si>
  <si>
    <t xml:space="preserve">Организация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
</t>
  </si>
  <si>
    <t xml:space="preserve">Расходы на оплату труда диспетчера единой дежурно-диспетчерской службы, включая начисления на указанную оплату; расходы на оплату осуществления мероприятий по организации тушения ландшафтных (природных) пожаров
</t>
  </si>
  <si>
    <t>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</si>
  <si>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Расходы на оплату труда муниципальных служащих, лиц, исполняющих обязанности по техническому обеспечению деятельности органов местного самоуправления, не являющихся муниципальными служащими, осуществляющих переданные государственные полномочия, приобретение канцелярских товаров, мебели и оргтехники</t>
  </si>
  <si>
    <t>Перечень расходных обязательств Миасского городского округа на 2023 год и плановый период 2024 и 2025 годов по исполнению государственных полномочий</t>
  </si>
  <si>
    <t>Выплата пособия на ребенка в соответствии с Законом Челябинской области «О пособии на ребенка»</t>
  </si>
  <si>
    <t xml:space="preserve">Возмещение стоимости услуг по погребению и выплата социального пособия на погребение  </t>
  </si>
  <si>
    <t>Содержание и обеспечение деятельности комиссии по делам несовершеннолетних Администрации Миасского городского округа</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</si>
  <si>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t>
  </si>
  <si>
    <t>Расходы на оплату труда педагогического, административного и медицинского персонала, а также расходы на приобретение учебных пособий и средств обучения в центрах психолого-педагогической, медицинской и социальной помощи и организациях, осуществляющих образовательную деятельность и оказывающих психолого-педагогическую, медицинскую и социальную помощь детям, обучающимся в указанных организациях и испытывающих трудности в освоении основных общеобразовательных программ, развитии и социальной адаптации</t>
  </si>
  <si>
    <t>Управление образования Администрации МГО</t>
  </si>
  <si>
    <t>Ежемесячная денежная выплата в размере 1000 рублей и оплата проезда к месту захоронения до 25000 рублей. Услуги банка и почтовые расходы</t>
  </si>
  <si>
    <t>Миасского городского округа</t>
  </si>
  <si>
    <t xml:space="preserve">Компенсация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 </t>
  </si>
  <si>
    <t>Выплата компенсации расходов родителей (законных представителей) на организацию обучения лиц, являющихся детьми-инвалидами, достигшими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  с учетом расходов на доставку, пересылку, оплату банковских услуг по зачислению банками средств на счета получателей</t>
  </si>
  <si>
    <t xml:space="preserve">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 </t>
  </si>
  <si>
    <t xml:space="preserve">Создание административных  комиссий и определение перечня должностных лиц, уполномоченных составлять протоколы об административных правонарушениях </t>
  </si>
  <si>
    <t>Содержание, обеспечение деятельности отдела ЗАГС Администрации Миасского городского округа</t>
  </si>
  <si>
    <t>Выплаты компенсации  части родительской платы за содержание детей в образовательных организациях, реализующих образовательную программу дошкольного образования</t>
  </si>
  <si>
    <t xml:space="preserve">Реализация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 </t>
  </si>
  <si>
    <t>Расходы на обеспечение деятельности по организации работы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</si>
  <si>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 xml:space="preserve">Компенсация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 </t>
  </si>
  <si>
    <t>Осуществление мер социальной поддержки граждан, работающих и проживающих в сельских населенных пунктах, рабочих поселках  (поселках городского типа) Челябинской области</t>
  </si>
  <si>
    <t>Ежемесячная денежная выплата в соответствии с Законом Челябинской области "О мерах социальной поддержки ветеранов в Челябинской области"</t>
  </si>
  <si>
    <t>Ежемесячная денежная выплата, компенсация расходов ветеранам труда и труженикам тыла на оплату жилых помещений и коммунальных услуг с учетом расходов на перечисления</t>
  </si>
  <si>
    <t>Ежемесячная денежная выплата, компенсация расходов на оплату жилых помещений и коммунальных услуг, с учетом расходов на перечисления</t>
  </si>
  <si>
    <t>Выплата компенсации расходов родителей (законных представителей) по воспитанию и обучению детей-инвалидов дошкольного и школьного возраста в форме семейного образования и самообразования с учетом расходов на доставку и  оплату банковских услуг по  зачислению средств на счета получателей</t>
  </si>
  <si>
    <t>Ежемесячная денежная выплата,  с учетом почтовых расходов на доставку и расходов банка на оплату услуг по зачислению, специалистам работающим в муниципальных образовательных организациях и проживающих в сельских населенных пунктах и рабочих поселках (поселках городского типа) Миасского городского округа</t>
  </si>
  <si>
    <t>Ежемесячная денежная выплата,  с учетом почтовых расходов на доставку и расходов банка на оплату услуг по зачислению, специалистам работающим в учреждениях культуры и проживающих в сельских населенных пунктах и рабочих поселках (поселках городского типа) Миасского городского округа</t>
  </si>
  <si>
    <t>к Решению Собрания депутатов</t>
  </si>
  <si>
    <t xml:space="preserve">ПРИЛОЖЕНИЕ </t>
  </si>
  <si>
    <t>от 23.12.2022 г. №2</t>
  </si>
</sst>
</file>

<file path=xl/styles.xml><?xml version="1.0" encoding="utf-8"?>
<styleSheet xmlns="http://schemas.openxmlformats.org/spreadsheetml/2006/main">
  <fonts count="4">
    <font>
      <sz val="10"/>
      <name val="Arial Cyr"/>
      <charset val="204"/>
    </font>
    <font>
      <sz val="12"/>
      <name val="Times New Roman"/>
      <family val="1"/>
      <charset val="204"/>
    </font>
    <font>
      <b/>
      <sz val="12"/>
      <name val="Times New Roman"/>
      <family val="1"/>
      <charset val="204"/>
    </font>
    <font>
      <sz val="12"/>
      <name val="Arial Cyr"/>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1" fillId="2" borderId="0" xfId="0" applyFont="1" applyFill="1" applyAlignment="1">
      <alignment horizontal="center" vertical="center"/>
    </xf>
    <xf numFmtId="0" fontId="2" fillId="0" borderId="0" xfId="0" applyFont="1" applyFill="1" applyAlignment="1">
      <alignment horizontal="justify" vertical="center" wrapText="1"/>
    </xf>
    <xf numFmtId="0" fontId="1" fillId="0" borderId="0" xfId="0" applyFont="1" applyFill="1" applyAlignment="1">
      <alignment horizontal="right" vertical="center"/>
    </xf>
    <xf numFmtId="0" fontId="1" fillId="0" borderId="0" xfId="0" applyFont="1" applyFill="1" applyAlignment="1"/>
    <xf numFmtId="0" fontId="1" fillId="0" borderId="0" xfId="0" applyFont="1" applyFill="1" applyAlignment="1">
      <alignment horizontal="justify"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2" fontId="1" fillId="0" borderId="1" xfId="0" applyNumberFormat="1" applyFont="1" applyFill="1" applyBorder="1" applyAlignment="1">
      <alignment horizontal="justify" vertical="center" wrapText="1"/>
    </xf>
    <xf numFmtId="49" fontId="1" fillId="2" borderId="1" xfId="0" applyNumberFormat="1"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2" borderId="1" xfId="0" applyNumberFormat="1" applyFont="1" applyFill="1" applyBorder="1" applyAlignment="1">
      <alignment horizontal="justify" vertical="center" wrapText="1"/>
    </xf>
    <xf numFmtId="0" fontId="1" fillId="0" borderId="0" xfId="0" applyFont="1" applyAlignment="1">
      <alignment horizontal="center" vertical="center" wrapText="1"/>
    </xf>
    <xf numFmtId="0" fontId="3" fillId="0" borderId="0" xfId="0" applyFont="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4" xfId="0" applyFont="1" applyBorder="1" applyAlignment="1">
      <alignment horizontal="center" vertical="center" wrapText="1"/>
    </xf>
    <xf numFmtId="0" fontId="3"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pageSetUpPr fitToPage="1"/>
  </sheetPr>
  <dimension ref="A1:D47"/>
  <sheetViews>
    <sheetView tabSelected="1" zoomScale="90" zoomScaleNormal="90" workbookViewId="0">
      <selection activeCell="D9" sqref="D9"/>
    </sheetView>
  </sheetViews>
  <sheetFormatPr defaultRowHeight="15.75"/>
  <cols>
    <col min="1" max="1" width="5.28515625" style="1" customWidth="1"/>
    <col min="2" max="2" width="20.42578125" style="1" customWidth="1"/>
    <col min="3" max="3" width="72" style="2" customWidth="1"/>
    <col min="4" max="4" width="67.140625" style="2" customWidth="1"/>
    <col min="5" max="5" width="9.140625" style="4"/>
    <col min="6" max="7" width="43.140625" style="4" customWidth="1"/>
    <col min="8" max="16384" width="9.140625" style="4"/>
  </cols>
  <sheetData>
    <row r="1" spans="1:4">
      <c r="D1" s="3" t="s">
        <v>89</v>
      </c>
    </row>
    <row r="2" spans="1:4">
      <c r="D2" s="3" t="s">
        <v>88</v>
      </c>
    </row>
    <row r="3" spans="1:4">
      <c r="D3" s="3" t="s">
        <v>71</v>
      </c>
    </row>
    <row r="4" spans="1:4">
      <c r="D4" s="3" t="s">
        <v>90</v>
      </c>
    </row>
    <row r="5" spans="1:4" ht="36.75" customHeight="1">
      <c r="B5" s="19" t="s">
        <v>63</v>
      </c>
      <c r="C5" s="20"/>
      <c r="D5" s="20"/>
    </row>
    <row r="6" spans="1:4">
      <c r="C6" s="5"/>
      <c r="D6" s="5"/>
    </row>
    <row r="7" spans="1:4" s="8" customFormat="1" ht="31.5">
      <c r="A7" s="6" t="s">
        <v>0</v>
      </c>
      <c r="B7" s="7" t="s">
        <v>1</v>
      </c>
      <c r="C7" s="10" t="s">
        <v>2</v>
      </c>
      <c r="D7" s="10" t="s">
        <v>3</v>
      </c>
    </row>
    <row r="8" spans="1:4" ht="47.25">
      <c r="A8" s="9">
        <v>1</v>
      </c>
      <c r="B8" s="21" t="s">
        <v>4</v>
      </c>
      <c r="C8" s="11" t="s">
        <v>5</v>
      </c>
      <c r="D8" s="12" t="s">
        <v>66</v>
      </c>
    </row>
    <row r="9" spans="1:4" ht="126">
      <c r="A9" s="9">
        <f>SUM(A8+1)</f>
        <v>2</v>
      </c>
      <c r="B9" s="22"/>
      <c r="C9" s="13" t="s">
        <v>74</v>
      </c>
      <c r="D9" s="12" t="s">
        <v>6</v>
      </c>
    </row>
    <row r="10" spans="1:4" ht="63">
      <c r="A10" s="9">
        <f t="shared" ref="A10:A47" si="0">SUM(A9+1)</f>
        <v>3</v>
      </c>
      <c r="B10" s="22"/>
      <c r="C10" s="11" t="s">
        <v>7</v>
      </c>
      <c r="D10" s="12" t="s">
        <v>8</v>
      </c>
    </row>
    <row r="11" spans="1:4" ht="78.75">
      <c r="A11" s="9">
        <f t="shared" si="0"/>
        <v>4</v>
      </c>
      <c r="B11" s="22"/>
      <c r="C11" s="14" t="s">
        <v>9</v>
      </c>
      <c r="D11" s="12" t="s">
        <v>10</v>
      </c>
    </row>
    <row r="12" spans="1:4" ht="47.25">
      <c r="A12" s="9">
        <f t="shared" si="0"/>
        <v>5</v>
      </c>
      <c r="B12" s="22"/>
      <c r="C12" s="11" t="s">
        <v>75</v>
      </c>
      <c r="D12" s="12" t="s">
        <v>11</v>
      </c>
    </row>
    <row r="13" spans="1:4" ht="47.25">
      <c r="A13" s="9">
        <f t="shared" si="0"/>
        <v>6</v>
      </c>
      <c r="B13" s="22"/>
      <c r="C13" s="11" t="s">
        <v>12</v>
      </c>
      <c r="D13" s="12" t="s">
        <v>13</v>
      </c>
    </row>
    <row r="14" spans="1:4" ht="31.5">
      <c r="A14" s="9">
        <f t="shared" si="0"/>
        <v>7</v>
      </c>
      <c r="B14" s="22"/>
      <c r="C14" s="11" t="s">
        <v>14</v>
      </c>
      <c r="D14" s="12" t="s">
        <v>76</v>
      </c>
    </row>
    <row r="15" spans="1:4" ht="47.25">
      <c r="A15" s="9">
        <f t="shared" si="0"/>
        <v>8</v>
      </c>
      <c r="B15" s="22"/>
      <c r="C15" s="11" t="s">
        <v>15</v>
      </c>
      <c r="D15" s="12" t="s">
        <v>16</v>
      </c>
    </row>
    <row r="16" spans="1:4" ht="31.5">
      <c r="A16" s="9">
        <f t="shared" si="0"/>
        <v>9</v>
      </c>
      <c r="B16" s="22"/>
      <c r="C16" s="11" t="s">
        <v>17</v>
      </c>
      <c r="D16" s="12" t="s">
        <v>18</v>
      </c>
    </row>
    <row r="17" spans="1:4" ht="189">
      <c r="A17" s="9">
        <f t="shared" si="0"/>
        <v>10</v>
      </c>
      <c r="B17" s="23"/>
      <c r="C17" s="17" t="s">
        <v>59</v>
      </c>
      <c r="D17" s="17" t="s">
        <v>60</v>
      </c>
    </row>
    <row r="18" spans="1:4" ht="47.25">
      <c r="A18" s="9">
        <f t="shared" si="0"/>
        <v>11</v>
      </c>
      <c r="B18" s="21" t="s">
        <v>19</v>
      </c>
      <c r="C18" s="15" t="s">
        <v>20</v>
      </c>
      <c r="D18" s="16" t="s">
        <v>21</v>
      </c>
    </row>
    <row r="19" spans="1:4" ht="47.25">
      <c r="A19" s="9">
        <f t="shared" si="0"/>
        <v>12</v>
      </c>
      <c r="B19" s="24"/>
      <c r="C19" s="15" t="s">
        <v>22</v>
      </c>
      <c r="D19" s="16" t="s">
        <v>23</v>
      </c>
    </row>
    <row r="20" spans="1:4" ht="94.5">
      <c r="A20" s="9">
        <f t="shared" si="0"/>
        <v>13</v>
      </c>
      <c r="B20" s="24"/>
      <c r="C20" s="16" t="s">
        <v>24</v>
      </c>
      <c r="D20" s="16" t="s">
        <v>25</v>
      </c>
    </row>
    <row r="21" spans="1:4" ht="47.25">
      <c r="A21" s="9">
        <f t="shared" si="0"/>
        <v>14</v>
      </c>
      <c r="B21" s="24"/>
      <c r="C21" s="16" t="s">
        <v>26</v>
      </c>
      <c r="D21" s="16" t="s">
        <v>27</v>
      </c>
    </row>
    <row r="22" spans="1:4" ht="94.5">
      <c r="A22" s="9">
        <f t="shared" si="0"/>
        <v>15</v>
      </c>
      <c r="B22" s="24"/>
      <c r="C22" s="12" t="s">
        <v>28</v>
      </c>
      <c r="D22" s="12" t="s">
        <v>29</v>
      </c>
    </row>
    <row r="23" spans="1:4" ht="31.5">
      <c r="A23" s="9">
        <f t="shared" si="0"/>
        <v>16</v>
      </c>
      <c r="B23" s="24"/>
      <c r="C23" s="15" t="s">
        <v>64</v>
      </c>
      <c r="D23" s="16" t="s">
        <v>30</v>
      </c>
    </row>
    <row r="24" spans="1:4" ht="63">
      <c r="A24" s="9">
        <f t="shared" si="0"/>
        <v>17</v>
      </c>
      <c r="B24" s="24"/>
      <c r="C24" s="16" t="s">
        <v>82</v>
      </c>
      <c r="D24" s="16" t="s">
        <v>83</v>
      </c>
    </row>
    <row r="25" spans="1:4" ht="47.25">
      <c r="A25" s="9">
        <f t="shared" si="0"/>
        <v>18</v>
      </c>
      <c r="B25" s="24"/>
      <c r="C25" s="16" t="s">
        <v>31</v>
      </c>
      <c r="D25" s="16" t="s">
        <v>84</v>
      </c>
    </row>
    <row r="26" spans="1:4" ht="31.5">
      <c r="A26" s="9">
        <f t="shared" si="0"/>
        <v>19</v>
      </c>
      <c r="B26" s="24"/>
      <c r="C26" s="15" t="s">
        <v>32</v>
      </c>
      <c r="D26" s="16" t="s">
        <v>33</v>
      </c>
    </row>
    <row r="27" spans="1:4" ht="47.25">
      <c r="A27" s="9">
        <f t="shared" si="0"/>
        <v>20</v>
      </c>
      <c r="B27" s="24"/>
      <c r="C27" s="15" t="s">
        <v>34</v>
      </c>
      <c r="D27" s="16" t="s">
        <v>35</v>
      </c>
    </row>
    <row r="28" spans="1:4" ht="78.75">
      <c r="A28" s="9">
        <f t="shared" si="0"/>
        <v>21</v>
      </c>
      <c r="B28" s="24"/>
      <c r="C28" s="15" t="s">
        <v>81</v>
      </c>
      <c r="D28" s="18" t="s">
        <v>36</v>
      </c>
    </row>
    <row r="29" spans="1:4" ht="31.5">
      <c r="A29" s="9">
        <f t="shared" si="0"/>
        <v>22</v>
      </c>
      <c r="B29" s="24"/>
      <c r="C29" s="15" t="s">
        <v>37</v>
      </c>
      <c r="D29" s="16" t="s">
        <v>38</v>
      </c>
    </row>
    <row r="30" spans="1:4" ht="47.25">
      <c r="A30" s="9">
        <f t="shared" si="0"/>
        <v>23</v>
      </c>
      <c r="B30" s="24"/>
      <c r="C30" s="16" t="s">
        <v>65</v>
      </c>
      <c r="D30" s="16" t="s">
        <v>39</v>
      </c>
    </row>
    <row r="31" spans="1:4" ht="47.25">
      <c r="A31" s="9">
        <f t="shared" si="0"/>
        <v>24</v>
      </c>
      <c r="B31" s="24"/>
      <c r="C31" s="16" t="s">
        <v>40</v>
      </c>
      <c r="D31" s="16" t="s">
        <v>41</v>
      </c>
    </row>
    <row r="32" spans="1:4" ht="94.5">
      <c r="A32" s="9">
        <f t="shared" si="0"/>
        <v>25</v>
      </c>
      <c r="B32" s="24"/>
      <c r="C32" s="16" t="s">
        <v>42</v>
      </c>
      <c r="D32" s="16" t="s">
        <v>43</v>
      </c>
    </row>
    <row r="33" spans="1:4" ht="31.5">
      <c r="A33" s="9">
        <f t="shared" si="0"/>
        <v>26</v>
      </c>
      <c r="B33" s="24"/>
      <c r="C33" s="15" t="s">
        <v>44</v>
      </c>
      <c r="D33" s="16" t="s">
        <v>45</v>
      </c>
    </row>
    <row r="34" spans="1:4" ht="47.25">
      <c r="A34" s="9">
        <f t="shared" si="0"/>
        <v>27</v>
      </c>
      <c r="B34" s="24"/>
      <c r="C34" s="15" t="s">
        <v>46</v>
      </c>
      <c r="D34" s="16" t="s">
        <v>47</v>
      </c>
    </row>
    <row r="35" spans="1:4" ht="94.5">
      <c r="A35" s="9">
        <f t="shared" si="0"/>
        <v>28</v>
      </c>
      <c r="B35" s="24"/>
      <c r="C35" s="16" t="s">
        <v>48</v>
      </c>
      <c r="D35" s="16" t="s">
        <v>49</v>
      </c>
    </row>
    <row r="36" spans="1:4" ht="63">
      <c r="A36" s="9">
        <f t="shared" si="0"/>
        <v>29</v>
      </c>
      <c r="B36" s="24"/>
      <c r="C36" s="16" t="s">
        <v>50</v>
      </c>
      <c r="D36" s="16" t="s">
        <v>70</v>
      </c>
    </row>
    <row r="37" spans="1:4" ht="141.75">
      <c r="A37" s="9">
        <f t="shared" si="0"/>
        <v>30</v>
      </c>
      <c r="B37" s="24"/>
      <c r="C37" s="12" t="s">
        <v>78</v>
      </c>
      <c r="D37" s="12" t="s">
        <v>79</v>
      </c>
    </row>
    <row r="38" spans="1:4" ht="141.75">
      <c r="A38" s="9">
        <f t="shared" si="0"/>
        <v>31</v>
      </c>
      <c r="B38" s="23"/>
      <c r="C38" s="16" t="s">
        <v>61</v>
      </c>
      <c r="D38" s="16" t="s">
        <v>62</v>
      </c>
    </row>
    <row r="39" spans="1:4" ht="110.25">
      <c r="A39" s="9">
        <f t="shared" si="0"/>
        <v>32</v>
      </c>
      <c r="B39" s="21" t="s">
        <v>69</v>
      </c>
      <c r="C39" s="14" t="s">
        <v>51</v>
      </c>
      <c r="D39" s="12" t="s">
        <v>52</v>
      </c>
    </row>
    <row r="40" spans="1:4" ht="94.5">
      <c r="A40" s="9">
        <f t="shared" si="0"/>
        <v>33</v>
      </c>
      <c r="B40" s="24"/>
      <c r="C40" s="14" t="s">
        <v>67</v>
      </c>
      <c r="D40" s="12" t="s">
        <v>53</v>
      </c>
    </row>
    <row r="41" spans="1:4" ht="94.5">
      <c r="A41" s="9">
        <f t="shared" si="0"/>
        <v>34</v>
      </c>
      <c r="B41" s="24"/>
      <c r="C41" s="12" t="s">
        <v>54</v>
      </c>
      <c r="D41" s="12" t="s">
        <v>55</v>
      </c>
    </row>
    <row r="42" spans="1:4" ht="94.5">
      <c r="A42" s="9">
        <f t="shared" si="0"/>
        <v>35</v>
      </c>
      <c r="B42" s="24"/>
      <c r="C42" s="12" t="s">
        <v>80</v>
      </c>
      <c r="D42" s="13" t="s">
        <v>85</v>
      </c>
    </row>
    <row r="43" spans="1:4" ht="63">
      <c r="A43" s="9">
        <f>SUM(A42+1)</f>
        <v>36</v>
      </c>
      <c r="B43" s="24"/>
      <c r="C43" s="11" t="s">
        <v>56</v>
      </c>
      <c r="D43" s="12" t="s">
        <v>77</v>
      </c>
    </row>
    <row r="44" spans="1:4" ht="157.5">
      <c r="A44" s="9">
        <f t="shared" si="0"/>
        <v>37</v>
      </c>
      <c r="B44" s="24"/>
      <c r="C44" s="12" t="s">
        <v>57</v>
      </c>
      <c r="D44" s="12" t="s">
        <v>68</v>
      </c>
    </row>
    <row r="45" spans="1:4" ht="94.5">
      <c r="A45" s="9">
        <f t="shared" si="0"/>
        <v>38</v>
      </c>
      <c r="B45" s="24"/>
      <c r="C45" s="15" t="s">
        <v>81</v>
      </c>
      <c r="D45" s="13" t="s">
        <v>86</v>
      </c>
    </row>
    <row r="46" spans="1:4" ht="146.25" customHeight="1">
      <c r="A46" s="9">
        <f t="shared" si="0"/>
        <v>39</v>
      </c>
      <c r="B46" s="23"/>
      <c r="C46" s="14" t="s">
        <v>72</v>
      </c>
      <c r="D46" s="13" t="s">
        <v>73</v>
      </c>
    </row>
    <row r="47" spans="1:4" ht="94.5">
      <c r="A47" s="9">
        <f t="shared" si="0"/>
        <v>40</v>
      </c>
      <c r="B47" s="6" t="s">
        <v>58</v>
      </c>
      <c r="C47" s="15" t="s">
        <v>81</v>
      </c>
      <c r="D47" s="13" t="s">
        <v>87</v>
      </c>
    </row>
  </sheetData>
  <mergeCells count="4">
    <mergeCell ref="B5:D5"/>
    <mergeCell ref="B8:B17"/>
    <mergeCell ref="B18:B38"/>
    <mergeCell ref="B39:B46"/>
  </mergeCells>
  <pageMargins left="0.70866141732283472" right="0.19685039370078741" top="0.35433070866141736" bottom="0.35433070866141736" header="0.31496062992125984" footer="0.31496062992125984"/>
  <pageSetup paperSize="9" scale="78"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2023-2025</vt:lpstr>
      <vt:lpstr>'2023-2025'!Заголовки_для_печати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User</cp:lastModifiedBy>
  <cp:lastPrinted>2022-12-12T05:58:03Z</cp:lastPrinted>
  <dcterms:created xsi:type="dcterms:W3CDTF">2022-11-02T05:47:20Z</dcterms:created>
  <dcterms:modified xsi:type="dcterms:W3CDTF">2022-12-20T03:48:24Z</dcterms:modified>
</cp:coreProperties>
</file>